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<sst xmlns="http://schemas.openxmlformats.org/spreadsheetml/2006/main" count="33" uniqueCount="32">
  <si>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UNIVERSIDAD NACIONAL DE TRUJILLO</t>
  </si>
  <si>
    <t>PROYECTOS DE INVERSION PUBLICA</t>
  </si>
  <si>
    <t>PRESUPUESTO</t>
  </si>
  <si>
    <t>EJECUCION</t>
  </si>
  <si>
    <t>INSTITUCIONAL</t>
  </si>
  <si>
    <t>PRESUPUESTAL</t>
  </si>
  <si>
    <t>MODIFICADO</t>
  </si>
  <si>
    <t>REHABILITACION Y MODERNIZACION DE LABORATORIOS EN LA FACULTAD DE CIENCIAS FISICAS Y MATEMATICAS</t>
  </si>
  <si>
    <t xml:space="preserve">CONSTRUCCION DEL COMPLEJO DEL MUSEO DE SITIO Y CENTROS DE INVESTIGACION DE LAS HUACAS DEL SOL Y LA LUNA </t>
  </si>
  <si>
    <t>TOTAL</t>
  </si>
  <si>
    <t>MONTO DE INVERSION</t>
  </si>
  <si>
    <t>INVERSION PUBLICA</t>
  </si>
  <si>
    <t>DE LOS PROYECTOS DE</t>
  </si>
  <si>
    <t>AMPLIACION Y MEJORAM. DEL SERVICIO DE FORMACION ACAD. PROFESIONAL E INVESTIG. EN LA FACULTAD DE CS. AGROPECUARIAS</t>
  </si>
  <si>
    <t>AMPLIACION Y MEJORAMIENTO DEL SERVICIO DE FORMACION ACADEMICO E INVESTIGACION EN LA FACULTAD DE ENFERMERIA</t>
  </si>
  <si>
    <t>MEJORAMIENTO DEL SERVICIO DE FORMACION ACADEMICO PROFESIONAL E INVESTIGACIÓN EN LA SEDE HUAMACHUCO</t>
  </si>
  <si>
    <t>AMPLIACION Y MEJORAMIENTO DE INGRESOS PEATONALES Y ACCESOS VEHICULARES  DE CIUDAD UNIVERSITARIA</t>
  </si>
  <si>
    <t>AMPLIACION Y MEJORAMIENTO DEL SERVICIO DE FORMACION ACADEMICO E INVESTIGACION EN LAESCUELA ING. INDUSTRIAL</t>
  </si>
  <si>
    <t>AMPLIACION Y MEJORAMIENTO DEL SERVICIO DE FORMACION ACADEMICO E INVESTIGACION EN LAESCUELA ING. AMBIENTAL</t>
  </si>
  <si>
    <t>AMPLIACION Y MEJORAMIENTO DEL SERVICIO DE FORMACION ACADEMICO E INVESTIGACION EN LAESCUELA DE CC. SOCIALES</t>
  </si>
  <si>
    <t>AMPLIACION Y MEJORAMIENTO DEL SERVICIO DE FORMACION ACADEMICO E INVESTIGACION EN LAESCUELA ING. MATERIALES</t>
  </si>
  <si>
    <t>AMPLIACION Y MEJORAMIENTO DEL SERVICIO DE FORMACION ACADEMICO E INVESTIGACION EN LAESCUELA ING. MINAS Y METALURG.</t>
  </si>
  <si>
    <t>GERENCIA DE PLANIFICACION Y DESARROLLO</t>
  </si>
  <si>
    <t>DIRECCIÓN DE PRESUPUESTO</t>
  </si>
  <si>
    <t>PROYECTOS DE INVERSION - PRESUPUESTO TOTAL - PRESUPUESTO ANUAL Y EJECUCION AL III TRIMESTRE AÑO FISCAL 2012</t>
  </si>
  <si>
    <t>MEJORAMIENTO EN EL SERVICIO ACACDEMICO EN LA ESCUELA DE POSTGRADO DE LA UNT</t>
  </si>
  <si>
    <t>MEJORAMIENTO DEL SERVICIO DE FORMACION ACADEMICO PROFESIONAL EN LA FACULTAD DE DERECHO Y CC.PP. DE LA UNT</t>
  </si>
  <si>
    <t>IIITRIMESTRE</t>
  </si>
  <si>
    <t>MEJORAMIENTO DEL SERVICIO ACADEMICO Y DE INVESTIGACIÓN EN LA SEDE VALLE JEQUETEPEQUE UNT</t>
  </si>
  <si>
    <t>MEJORAMIENTO DEL SISTEMA ELECTRICO DE MEDIA Y BAJA TENSIÓN EN LA CIUDAD UNIVERSITARIA DE LA UNT</t>
  </si>
  <si>
    <t>MEJORAMIENTO DEL SERVICIO DE AGUA POTABLE Y SANEAMIENTO EN LA CIUDAD UNIVERSITARIA DE LA UNT</t>
  </si>
  <si>
    <t>MEJORAMIENTO DEL SERVICIO DE PRACTICAS ESPECIALIZADAS PARA PREGRADO DE LA FACULTAD DE MEDICINA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</si>
</sst>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0" borderId="0" xfId="0" applyFont="1" applyAlignment="1">
      <alignment/>
    </xf>
    <xf numFmtId="183" fontId="3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3" fontId="2" fillId="0" borderId="10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183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0"/>
  <sheetViews>
    <sheetView tabSelected="1" zoomScale="80" zoomScaleNormal="80" zoomScalePageLayoutView="0" workbookViewId="0" topLeftCell="A1">
      <selection activeCell="E46" sqref="E46:E47"/>
    </sheetView>
  </sheetViews>
  <sheetFormatPr defaultColWidth="11.421875" defaultRowHeight="15"/>
  <cols>
    <col min="1" max="1" width="4.421875" style="1" customWidth="1"/>
    <col min="2" max="2" width="94.28125" style="1" customWidth="1"/>
    <col min="3" max="3" width="26.57421875" style="1" customWidth="1"/>
    <col min="4" max="4" width="27.140625" style="1" customWidth="1"/>
    <col min="5" max="5" width="23.28125" style="1" customWidth="1"/>
    <col min="6" max="6" width="23.140625" style="1" customWidth="1"/>
    <col min="7" max="7" width="6.57421875" style="1" customWidth="1"/>
    <col min="8" max="16384" width="11.421875" style="1" customWidth="1"/>
  </cols>
  <sheetData>
    <row r="1" ht="12.75">
      <c r="B1" s="9" t="s">
        <v>0</v>
      </c>
    </row>
    <row r="2" ht="12.75">
      <c r="B2" s="9" t="s">
        <v>22</v>
      </c>
    </row>
    <row r="3" ht="12.75">
      <c r="B3" s="9" t="s">
        <v>23</v>
      </c>
    </row>
    <row r="4" spans="2:5" ht="12">
      <c r="B4" s="24"/>
      <c r="C4" s="24"/>
      <c r="D4" s="24"/>
      <c r="E4" s="24"/>
    </row>
    <row r="6" spans="2:5" ht="18">
      <c r="B6" s="25" t="s">
        <v>24</v>
      </c>
      <c r="C6" s="25"/>
      <c r="D6" s="25"/>
      <c r="E6" s="25"/>
    </row>
    <row r="7" ht="12.75" thickBot="1"/>
    <row r="8" spans="2:6" ht="25.5" customHeight="1">
      <c r="B8" s="16" t="s">
        <v>1</v>
      </c>
      <c r="C8" s="4" t="s">
        <v>10</v>
      </c>
      <c r="D8" s="5" t="s">
        <v>2</v>
      </c>
      <c r="E8" s="5" t="s">
        <v>3</v>
      </c>
      <c r="F8" s="2"/>
    </row>
    <row r="9" spans="2:6" ht="16.5" customHeight="1">
      <c r="B9" s="17"/>
      <c r="C9" s="6" t="s">
        <v>12</v>
      </c>
      <c r="D9" s="7" t="s">
        <v>4</v>
      </c>
      <c r="E9" s="7" t="s">
        <v>5</v>
      </c>
      <c r="F9" s="2"/>
    </row>
    <row r="10" spans="2:6" ht="19.5" customHeight="1">
      <c r="B10" s="17"/>
      <c r="C10" s="6" t="s">
        <v>11</v>
      </c>
      <c r="D10" s="7" t="s">
        <v>6</v>
      </c>
      <c r="E10" s="7" t="s">
        <v>27</v>
      </c>
      <c r="F10" s="2"/>
    </row>
    <row r="11" spans="2:6" ht="16.5" customHeight="1" thickBot="1">
      <c r="B11" s="18"/>
      <c r="C11" s="6"/>
      <c r="D11" s="7"/>
      <c r="E11" s="7"/>
      <c r="F11" s="2"/>
    </row>
    <row r="12" spans="2:5" ht="16.5" customHeight="1">
      <c r="B12" s="19" t="s">
        <v>7</v>
      </c>
      <c r="C12" s="10">
        <v>1978689</v>
      </c>
      <c r="D12" s="10">
        <v>694919</v>
      </c>
      <c r="E12" s="21">
        <v>0</v>
      </c>
    </row>
    <row r="13" spans="2:5" ht="12.75" customHeight="1" thickBot="1">
      <c r="B13" s="20"/>
      <c r="C13" s="11"/>
      <c r="D13" s="11"/>
      <c r="E13" s="20"/>
    </row>
    <row r="14" spans="2:5" ht="16.5" customHeight="1">
      <c r="B14" s="19" t="s">
        <v>8</v>
      </c>
      <c r="C14" s="10">
        <v>17829046</v>
      </c>
      <c r="D14" s="10">
        <v>3167273</v>
      </c>
      <c r="E14" s="21">
        <v>2095098.82</v>
      </c>
    </row>
    <row r="15" spans="2:6" ht="10.5" customHeight="1" thickBot="1">
      <c r="B15" s="20"/>
      <c r="C15" s="11"/>
      <c r="D15" s="11"/>
      <c r="E15" s="20"/>
      <c r="F15" s="3"/>
    </row>
    <row r="16" spans="2:5" ht="14.25" customHeight="1">
      <c r="B16" s="22" t="s">
        <v>14</v>
      </c>
      <c r="C16" s="10">
        <v>4488600.51</v>
      </c>
      <c r="D16" s="10">
        <v>1872235</v>
      </c>
      <c r="E16" s="21">
        <v>717119</v>
      </c>
    </row>
    <row r="17" spans="2:5" ht="14.25" customHeight="1" thickBot="1">
      <c r="B17" s="23"/>
      <c r="C17" s="11"/>
      <c r="D17" s="11"/>
      <c r="E17" s="20"/>
    </row>
    <row r="18" spans="2:5" ht="16.5" customHeight="1">
      <c r="B18" s="19" t="s">
        <v>13</v>
      </c>
      <c r="C18" s="10">
        <v>5904811</v>
      </c>
      <c r="D18" s="10">
        <v>1146405</v>
      </c>
      <c r="E18" s="21">
        <v>31781.85</v>
      </c>
    </row>
    <row r="19" spans="2:5" ht="10.5" customHeight="1" thickBot="1">
      <c r="B19" s="20"/>
      <c r="C19" s="11"/>
      <c r="D19" s="11"/>
      <c r="E19" s="20"/>
    </row>
    <row r="20" spans="2:5" ht="16.5" customHeight="1">
      <c r="B20" s="19" t="s">
        <v>15</v>
      </c>
      <c r="C20" s="10">
        <v>5882754</v>
      </c>
      <c r="D20" s="10">
        <v>1480534</v>
      </c>
      <c r="E20" s="21">
        <v>603083.23</v>
      </c>
    </row>
    <row r="21" spans="2:5" ht="12" customHeight="1" thickBot="1">
      <c r="B21" s="20"/>
      <c r="C21" s="11"/>
      <c r="D21" s="11"/>
      <c r="E21" s="20"/>
    </row>
    <row r="22" spans="2:5" ht="16.5" customHeight="1">
      <c r="B22" s="19" t="s">
        <v>16</v>
      </c>
      <c r="C22" s="10">
        <v>3077548</v>
      </c>
      <c r="D22" s="10">
        <v>2228996</v>
      </c>
      <c r="E22" s="21">
        <v>1092721.57</v>
      </c>
    </row>
    <row r="23" spans="2:5" ht="9.75" customHeight="1" thickBot="1">
      <c r="B23" s="20"/>
      <c r="C23" s="11"/>
      <c r="D23" s="11"/>
      <c r="E23" s="20"/>
    </row>
    <row r="24" spans="2:5" ht="16.5" customHeight="1">
      <c r="B24" s="19" t="s">
        <v>17</v>
      </c>
      <c r="C24" s="10">
        <v>5663821</v>
      </c>
      <c r="D24" s="10">
        <v>3589015</v>
      </c>
      <c r="E24" s="21">
        <v>945073.15</v>
      </c>
    </row>
    <row r="25" spans="2:5" ht="12" customHeight="1" thickBot="1">
      <c r="B25" s="20"/>
      <c r="C25" s="11"/>
      <c r="D25" s="11"/>
      <c r="E25" s="20"/>
    </row>
    <row r="26" spans="2:5" ht="16.5" customHeight="1">
      <c r="B26" s="19" t="s">
        <v>21</v>
      </c>
      <c r="C26" s="10">
        <v>5939475</v>
      </c>
      <c r="D26" s="10">
        <v>1753034</v>
      </c>
      <c r="E26" s="21">
        <v>763350.66</v>
      </c>
    </row>
    <row r="27" spans="2:5" ht="12.75" customHeight="1" thickBot="1">
      <c r="B27" s="20"/>
      <c r="C27" s="11"/>
      <c r="D27" s="11"/>
      <c r="E27" s="20"/>
    </row>
    <row r="28" spans="2:5" ht="16.5" customHeight="1">
      <c r="B28" s="19" t="s">
        <v>19</v>
      </c>
      <c r="C28" s="10">
        <v>5521727</v>
      </c>
      <c r="D28" s="10">
        <v>11159906</v>
      </c>
      <c r="E28" s="21">
        <v>1234092.76</v>
      </c>
    </row>
    <row r="29" spans="2:5" ht="12" customHeight="1" thickBot="1">
      <c r="B29" s="20"/>
      <c r="C29" s="11"/>
      <c r="D29" s="11"/>
      <c r="E29" s="20"/>
    </row>
    <row r="30" spans="2:5" ht="16.5" customHeight="1">
      <c r="B30" s="19" t="s">
        <v>20</v>
      </c>
      <c r="C30" s="10">
        <v>5447653</v>
      </c>
      <c r="D30" s="10">
        <v>1917442</v>
      </c>
      <c r="E30" s="21">
        <v>773721.02</v>
      </c>
    </row>
    <row r="31" spans="2:5" ht="12.75" customHeight="1" thickBot="1">
      <c r="B31" s="20"/>
      <c r="C31" s="11"/>
      <c r="D31" s="11"/>
      <c r="E31" s="20"/>
    </row>
    <row r="32" spans="2:5" ht="9.75" customHeight="1">
      <c r="B32" s="19" t="s">
        <v>18</v>
      </c>
      <c r="C32" s="10">
        <v>5860445</v>
      </c>
      <c r="D32" s="10">
        <v>2149335</v>
      </c>
      <c r="E32" s="21">
        <v>833665.79</v>
      </c>
    </row>
    <row r="33" spans="2:5" ht="19.5" customHeight="1" thickBot="1">
      <c r="B33" s="20"/>
      <c r="C33" s="11"/>
      <c r="D33" s="11"/>
      <c r="E33" s="20"/>
    </row>
    <row r="34" spans="2:5" ht="18" customHeight="1">
      <c r="B34" s="19" t="s">
        <v>28</v>
      </c>
      <c r="C34" s="10">
        <v>5940855</v>
      </c>
      <c r="D34" s="10">
        <v>122180</v>
      </c>
      <c r="E34" s="21">
        <v>0</v>
      </c>
    </row>
    <row r="35" spans="2:5" ht="9" customHeight="1" thickBot="1">
      <c r="B35" s="20"/>
      <c r="C35" s="11"/>
      <c r="D35" s="11"/>
      <c r="E35" s="20"/>
    </row>
    <row r="36" spans="2:5" ht="14.25" customHeight="1">
      <c r="B36" s="19" t="s">
        <v>25</v>
      </c>
      <c r="C36" s="10">
        <v>3243888</v>
      </c>
      <c r="D36" s="10">
        <v>126973</v>
      </c>
      <c r="E36" s="21">
        <v>0</v>
      </c>
    </row>
    <row r="37" spans="2:5" ht="9.75" customHeight="1" thickBot="1">
      <c r="B37" s="20"/>
      <c r="C37" s="11"/>
      <c r="D37" s="11"/>
      <c r="E37" s="20"/>
    </row>
    <row r="38" spans="2:5" ht="16.5" customHeight="1">
      <c r="B38" s="19" t="s">
        <v>26</v>
      </c>
      <c r="C38" s="10">
        <v>4194086</v>
      </c>
      <c r="D38" s="10">
        <v>112813</v>
      </c>
      <c r="E38" s="21">
        <v>0</v>
      </c>
    </row>
    <row r="39" spans="2:5" ht="16.5" customHeight="1" thickBot="1">
      <c r="B39" s="20"/>
      <c r="C39" s="11"/>
      <c r="D39" s="11"/>
      <c r="E39" s="20"/>
    </row>
    <row r="40" spans="2:5" ht="16.5" customHeight="1">
      <c r="B40" s="19" t="s">
        <v>29</v>
      </c>
      <c r="C40" s="10">
        <v>8073468</v>
      </c>
      <c r="D40" s="10">
        <v>155</v>
      </c>
      <c r="E40" s="10">
        <v>0</v>
      </c>
    </row>
    <row r="41" spans="2:5" ht="16.5" customHeight="1" thickBot="1">
      <c r="B41" s="20"/>
      <c r="C41" s="11"/>
      <c r="D41" s="11"/>
      <c r="E41" s="11"/>
    </row>
    <row r="42" spans="2:5" ht="16.5" customHeight="1">
      <c r="B42" s="19" t="s">
        <v>30</v>
      </c>
      <c r="C42" s="10">
        <v>7347340</v>
      </c>
      <c r="D42" s="10">
        <v>69</v>
      </c>
      <c r="E42" s="10">
        <v>0</v>
      </c>
    </row>
    <row r="43" spans="2:5" ht="16.5" customHeight="1" thickBot="1">
      <c r="B43" s="20"/>
      <c r="C43" s="11"/>
      <c r="D43" s="11"/>
      <c r="E43" s="11"/>
    </row>
    <row r="44" spans="2:5" ht="16.5" customHeight="1">
      <c r="B44" s="19" t="s">
        <v>31</v>
      </c>
      <c r="C44" s="10">
        <v>234164</v>
      </c>
      <c r="D44" s="10">
        <v>31000</v>
      </c>
      <c r="E44" s="10">
        <v>0</v>
      </c>
    </row>
    <row r="45" spans="2:5" ht="16.5" customHeight="1" thickBot="1">
      <c r="B45" s="20"/>
      <c r="C45" s="11"/>
      <c r="D45" s="11"/>
      <c r="E45" s="11"/>
    </row>
    <row r="46" spans="2:5" ht="16.5" customHeight="1">
      <c r="B46" s="12" t="s">
        <v>9</v>
      </c>
      <c r="C46" s="14">
        <f>+C12+C14+C16+C18+C20+C22+C24+C26+C28+C30+C32+C34+C36+C38+C40+C42+C44</f>
        <v>96628370.50999999</v>
      </c>
      <c r="D46" s="14">
        <f>+D12+D14+D16+D18+D20+D22+D24+D26+D28+D30+D32+D34+D36+D38+D40+D42+D44</f>
        <v>31552284</v>
      </c>
      <c r="E46" s="14">
        <f>+E12+E14+E16+E18+E20+E22+E24+E26+E28+E30+E32+E34+E36+E38+E40+E42+E44</f>
        <v>9089707.850000001</v>
      </c>
    </row>
    <row r="47" spans="2:5" ht="16.5" customHeight="1" thickBot="1">
      <c r="B47" s="13" t="s">
        <v>9</v>
      </c>
      <c r="C47" s="15">
        <f>SUM(C12:C33)</f>
        <v>67594569.50999999</v>
      </c>
      <c r="D47" s="15">
        <f>SUM(D12:D33)</f>
        <v>31159094</v>
      </c>
      <c r="E47" s="15"/>
    </row>
    <row r="48" ht="12">
      <c r="B48" s="8"/>
    </row>
    <row r="49" ht="12">
      <c r="B49" s="8"/>
    </row>
    <row r="50" ht="12">
      <c r="B50" s="8"/>
    </row>
  </sheetData>
  <sheetProtection/>
  <mergeCells count="75">
    <mergeCell ref="B12:B13"/>
    <mergeCell ref="B14:B15"/>
    <mergeCell ref="B4:E4"/>
    <mergeCell ref="B6:E6"/>
    <mergeCell ref="B34:B35"/>
    <mergeCell ref="B36:B37"/>
    <mergeCell ref="C18:C19"/>
    <mergeCell ref="D18:D19"/>
    <mergeCell ref="E18:E19"/>
    <mergeCell ref="C20:C21"/>
    <mergeCell ref="B16:B17"/>
    <mergeCell ref="B18:B19"/>
    <mergeCell ref="B20:B21"/>
    <mergeCell ref="B30:B31"/>
    <mergeCell ref="B32:B33"/>
    <mergeCell ref="B22:B23"/>
    <mergeCell ref="B24:B25"/>
    <mergeCell ref="B26:B27"/>
    <mergeCell ref="B28:B29"/>
    <mergeCell ref="B38:B39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D20:D21"/>
    <mergeCell ref="E20:E21"/>
    <mergeCell ref="C22:C23"/>
    <mergeCell ref="D22:D23"/>
    <mergeCell ref="E22:E23"/>
    <mergeCell ref="C24:C25"/>
    <mergeCell ref="D24:D25"/>
    <mergeCell ref="E24:E25"/>
    <mergeCell ref="E32:E33"/>
    <mergeCell ref="C34:C35"/>
    <mergeCell ref="D34:D35"/>
    <mergeCell ref="E34:E35"/>
    <mergeCell ref="C26:C27"/>
    <mergeCell ref="D26:D27"/>
    <mergeCell ref="E26:E27"/>
    <mergeCell ref="C28:C29"/>
    <mergeCell ref="D28:D29"/>
    <mergeCell ref="E28:E29"/>
    <mergeCell ref="D36:D37"/>
    <mergeCell ref="E36:E37"/>
    <mergeCell ref="C38:C39"/>
    <mergeCell ref="D38:D39"/>
    <mergeCell ref="E38:E39"/>
    <mergeCell ref="C30:C31"/>
    <mergeCell ref="D30:D31"/>
    <mergeCell ref="E30:E31"/>
    <mergeCell ref="C32:C33"/>
    <mergeCell ref="D32:D33"/>
    <mergeCell ref="B46:B47"/>
    <mergeCell ref="C46:C47"/>
    <mergeCell ref="D46:D47"/>
    <mergeCell ref="E46:E47"/>
    <mergeCell ref="B8:B11"/>
    <mergeCell ref="B40:B41"/>
    <mergeCell ref="B42:B43"/>
    <mergeCell ref="B44:B45"/>
    <mergeCell ref="C40:C41"/>
    <mergeCell ref="C36:C37"/>
    <mergeCell ref="C42:C43"/>
    <mergeCell ref="C44:C45"/>
    <mergeCell ref="D40:D41"/>
    <mergeCell ref="D42:D43"/>
    <mergeCell ref="D44:D45"/>
    <mergeCell ref="E42:E43"/>
    <mergeCell ref="E44:E45"/>
    <mergeCell ref="E40:E41"/>
  </mergeCells>
  <printOptions/>
  <pageMargins left="0.31496062992125984" right="0.15748031496062992" top="0.3937007874015748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Arlita</cp:lastModifiedBy>
  <cp:lastPrinted>2013-03-21T16:10:57Z</cp:lastPrinted>
  <dcterms:created xsi:type="dcterms:W3CDTF">2007-10-04T09:13:51Z</dcterms:created>
  <dcterms:modified xsi:type="dcterms:W3CDTF">2013-03-21T16:24:04Z</dcterms:modified>
  <cp:category/>
  <cp:version/>
  <cp:contentType/>
  <cp:contentStatus/>
</cp:coreProperties>
</file>